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a2\Documents\Alina's Docs\"/>
    </mc:Choice>
  </mc:AlternateContent>
  <xr:revisionPtr revIDLastSave="0" documentId="13_ncr:1_{F76D61A5-F58F-4B1D-87E1-557123D10ED9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Sheet1" sheetId="1" r:id="rId1"/>
    <sheet name="Sheet3" sheetId="3" r:id="rId2"/>
    <sheet name="Sheet2" sheetId="2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7" i="1" l="1"/>
  <c r="J27" i="1"/>
  <c r="J19" i="1" l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J4" i="1"/>
  <c r="M43" i="1" l="1"/>
  <c r="M44" i="1"/>
  <c r="M45" i="1"/>
  <c r="M41" i="1"/>
  <c r="J40" i="1"/>
  <c r="J39" i="1"/>
  <c r="J38" i="1"/>
  <c r="J37" i="1"/>
  <c r="J36" i="1"/>
  <c r="J35" i="1"/>
  <c r="J34" i="1"/>
  <c r="J33" i="1"/>
  <c r="J32" i="1"/>
  <c r="J31" i="1"/>
  <c r="J30" i="1"/>
  <c r="M28" i="1"/>
  <c r="M25" i="1"/>
  <c r="J25" i="1"/>
  <c r="J24" i="1"/>
  <c r="M23" i="1"/>
  <c r="J23" i="1"/>
  <c r="J22" i="1"/>
  <c r="M21" i="1"/>
  <c r="M19" i="1"/>
  <c r="M17" i="1"/>
  <c r="M15" i="1"/>
  <c r="M14" i="1"/>
  <c r="M13" i="1"/>
  <c r="M10" i="1"/>
  <c r="M9" i="1"/>
  <c r="M8" i="1"/>
  <c r="M7" i="1"/>
  <c r="M6" i="1"/>
  <c r="J6" i="1"/>
  <c r="M5" i="1"/>
  <c r="M4" i="1"/>
  <c r="M29" i="1" l="1"/>
  <c r="M31" i="1"/>
  <c r="M33" i="1"/>
  <c r="M35" i="1"/>
  <c r="M37" i="1"/>
  <c r="M39" i="1"/>
  <c r="M42" i="1"/>
  <c r="M46" i="1"/>
  <c r="M18" i="1"/>
  <c r="M20" i="1"/>
  <c r="M22" i="1"/>
  <c r="M24" i="1"/>
  <c r="M26" i="1"/>
  <c r="M12" i="1"/>
  <c r="M16" i="1"/>
  <c r="M27" i="1"/>
  <c r="M30" i="1"/>
  <c r="M32" i="1"/>
  <c r="M34" i="1"/>
  <c r="M36" i="1"/>
  <c r="M38" i="1"/>
  <c r="M40" i="1"/>
  <c r="J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</author>
  </authors>
  <commentList>
    <comment ref="J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From Accounting:
</t>
        </r>
        <r>
          <rPr>
            <sz val="9"/>
            <color indexed="81"/>
            <rFont val="Tahoma"/>
            <family val="2"/>
          </rPr>
          <t>Does this total match the total on the credit card statement we sent you?  If not, please fix.</t>
        </r>
      </text>
    </comment>
  </commentList>
</comments>
</file>

<file path=xl/sharedStrings.xml><?xml version="1.0" encoding="utf-8"?>
<sst xmlns="http://schemas.openxmlformats.org/spreadsheetml/2006/main" count="104" uniqueCount="77">
  <si>
    <t>Name on Card:</t>
  </si>
  <si>
    <t>Credit / Purchase Card
Reconciliation Form</t>
  </si>
  <si>
    <t>Statement Date:</t>
  </si>
  <si>
    <t>Card Type:</t>
  </si>
  <si>
    <t>New Charges:</t>
  </si>
  <si>
    <t>Interest:</t>
  </si>
  <si>
    <t>Fees:</t>
  </si>
  <si>
    <t>Description</t>
  </si>
  <si>
    <t>Location</t>
  </si>
  <si>
    <t>Trans Date</t>
  </si>
  <si>
    <t>Vendor Name</t>
  </si>
  <si>
    <t>Purchase
Amount</t>
  </si>
  <si>
    <t>Amount
Breakdown</t>
  </si>
  <si>
    <t>Company</t>
  </si>
  <si>
    <t>Activity Expense</t>
  </si>
  <si>
    <t>Advertising Expense</t>
  </si>
  <si>
    <t>Auto Expense</t>
  </si>
  <si>
    <t>Computer Expense</t>
  </si>
  <si>
    <t>Copies &amp; Postage</t>
  </si>
  <si>
    <t>Dues &amp; Subscriptions</t>
  </si>
  <si>
    <t>Employee Incentives</t>
  </si>
  <si>
    <t>Food Expense</t>
  </si>
  <si>
    <t>Marketing Supplies</t>
  </si>
  <si>
    <t>Party Expense</t>
  </si>
  <si>
    <t>Placement Fee</t>
  </si>
  <si>
    <t>Repairs &amp; Maint</t>
  </si>
  <si>
    <t>Software Expense</t>
  </si>
  <si>
    <t>Supplies - Cleaning</t>
  </si>
  <si>
    <t>Supplies - Household</t>
  </si>
  <si>
    <t>Supplies - Nursing</t>
  </si>
  <si>
    <t>Supplies - Office</t>
  </si>
  <si>
    <t>Telephone Exp</t>
  </si>
  <si>
    <t>Training Expense</t>
  </si>
  <si>
    <t>Travel Expenses</t>
  </si>
  <si>
    <t>Yard Maintenance</t>
  </si>
  <si>
    <t>Total</t>
  </si>
  <si>
    <t>New Haven</t>
  </si>
  <si>
    <t>Steps: How to correctly complete this Corp CC Form</t>
  </si>
  <si>
    <t>Step 1</t>
  </si>
  <si>
    <t>Fill out the top portion of the form; Name, Statement Date, Card Type, New Charges</t>
  </si>
  <si>
    <t>Step 2</t>
  </si>
  <si>
    <t>Enter your transactions in the same order as the credit card statement provided to you by Accounting</t>
  </si>
  <si>
    <t>Step 3</t>
  </si>
  <si>
    <t>Enter the purchase amount as shows on the statement.</t>
  </si>
  <si>
    <t>Step 4</t>
  </si>
  <si>
    <t>Enter the purchase description by using the drop down box provided</t>
  </si>
  <si>
    <t>Step 5</t>
  </si>
  <si>
    <t>If the charge needs to be broken out between multiple descriptions or locations, use multiple lines</t>
  </si>
  <si>
    <t>Step 6</t>
  </si>
  <si>
    <t>Enter the amount breakdown.  If no breakdown, enter the full purchase amount</t>
  </si>
  <si>
    <t>Step 7</t>
  </si>
  <si>
    <t>Enter the company by using the drop down box provided</t>
  </si>
  <si>
    <t>Step 8</t>
  </si>
  <si>
    <t>Make sure the totals match on the right to your statement (note there might be interest not accounted for)</t>
  </si>
  <si>
    <t>Step 9</t>
  </si>
  <si>
    <r>
      <t xml:space="preserve">Send your statement to Accounting along with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corresponding receipts</t>
    </r>
  </si>
  <si>
    <t>Step 10</t>
  </si>
  <si>
    <t>Don't hesitate to ask questions!</t>
  </si>
  <si>
    <t xml:space="preserve"> </t>
  </si>
  <si>
    <t>Floresville</t>
  </si>
  <si>
    <t xml:space="preserve">Bastrop   </t>
  </si>
  <si>
    <t>Beeville</t>
  </si>
  <si>
    <t>Kyle</t>
  </si>
  <si>
    <t>Denton</t>
  </si>
  <si>
    <t>Spring</t>
  </si>
  <si>
    <t>San Angelo</t>
  </si>
  <si>
    <t>San Marcos</t>
  </si>
  <si>
    <t>Schertz</t>
  </si>
  <si>
    <t>Bastrop</t>
  </si>
  <si>
    <t>Regional</t>
  </si>
  <si>
    <t>Brenham</t>
  </si>
  <si>
    <t>Tomball</t>
  </si>
  <si>
    <t>Enriched Senior Living</t>
  </si>
  <si>
    <t>Wylie</t>
  </si>
  <si>
    <t>Employee Expense</t>
  </si>
  <si>
    <t>New Hire Expense</t>
  </si>
  <si>
    <t>Silvercreek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</si>
</sst>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;@"/>
    <numFmt numFmtId="165" formatCode="[$-409]d\-mmm\-yy;@"/>
    <numFmt numFmtId="166" formatCode="#.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8"/>
      <name val="Arial"/>
      <family val="2"/>
    </font>
    <font>
      <i/>
      <sz val="18"/>
      <color theme="1"/>
      <name val="Georgia"/>
      <family val="1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</xf>
    <xf numFmtId="0" fontId="4" fillId="0" borderId="0" xfId="0" applyFont="1" applyProtection="1">
      <protection locked="0"/>
    </xf>
    <xf numFmtId="0" fontId="2" fillId="0" borderId="0" xfId="0" applyFont="1" applyBorder="1" applyAlignment="1" applyProtection="1">
      <alignment horizontal="right"/>
    </xf>
    <xf numFmtId="165" fontId="3" fillId="0" borderId="2" xfId="1" applyNumberFormat="1" applyFont="1" applyBorder="1" applyAlignment="1" applyProtection="1">
      <protection locked="0"/>
    </xf>
    <xf numFmtId="0" fontId="3" fillId="0" borderId="2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  <protection locked="0"/>
    </xf>
    <xf numFmtId="8" fontId="3" fillId="0" borderId="0" xfId="1" applyNumberFormat="1" applyFont="1" applyBorder="1" applyAlignment="1" applyProtection="1">
      <alignment horizontal="left"/>
      <protection locked="0"/>
    </xf>
    <xf numFmtId="8" fontId="2" fillId="0" borderId="0" xfId="1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164" fontId="7" fillId="0" borderId="4" xfId="0" applyNumberFormat="1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3" borderId="6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vertical="center"/>
    </xf>
    <xf numFmtId="40" fontId="8" fillId="0" borderId="7" xfId="0" applyNumberFormat="1" applyFont="1" applyBorder="1" applyAlignment="1" applyProtection="1"/>
    <xf numFmtId="0" fontId="6" fillId="0" borderId="0" xfId="0" applyFont="1" applyAlignment="1" applyProtection="1">
      <alignment horizontal="center" vertical="center" wrapText="1"/>
    </xf>
    <xf numFmtId="2" fontId="6" fillId="0" borderId="8" xfId="0" applyNumberFormat="1" applyFont="1" applyFill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6" fontId="9" fillId="0" borderId="7" xfId="0" applyNumberFormat="1" applyFont="1" applyBorder="1" applyAlignment="1" applyProtection="1">
      <alignment horizontal="left"/>
      <protection locked="0"/>
    </xf>
    <xf numFmtId="40" fontId="9" fillId="0" borderId="7" xfId="1" applyNumberFormat="1" applyFont="1" applyBorder="1" applyAlignment="1" applyProtection="1">
      <alignment horizontal="righ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8" fillId="0" borderId="9" xfId="0" applyFont="1" applyBorder="1" applyAlignment="1" applyProtection="1">
      <alignment vertical="center"/>
    </xf>
    <xf numFmtId="40" fontId="8" fillId="0" borderId="9" xfId="0" applyNumberFormat="1" applyFont="1" applyBorder="1" applyProtection="1"/>
    <xf numFmtId="0" fontId="6" fillId="0" borderId="0" xfId="0" applyFont="1" applyAlignment="1" applyProtection="1"/>
    <xf numFmtId="2" fontId="6" fillId="0" borderId="10" xfId="0" applyNumberFormat="1" applyFont="1" applyFill="1" applyBorder="1" applyAlignment="1" applyProtection="1">
      <alignment vertical="center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166" fontId="9" fillId="0" borderId="9" xfId="0" applyNumberFormat="1" applyFont="1" applyBorder="1" applyAlignment="1" applyProtection="1">
      <alignment horizontal="left"/>
      <protection locked="0"/>
    </xf>
    <xf numFmtId="40" fontId="9" fillId="0" borderId="9" xfId="1" applyNumberFormat="1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6" fillId="0" borderId="11" xfId="0" applyNumberFormat="1" applyFont="1" applyFill="1" applyBorder="1" applyAlignment="1" applyProtection="1">
      <alignment vertical="center"/>
    </xf>
    <xf numFmtId="2" fontId="6" fillId="0" borderId="12" xfId="0" applyNumberFormat="1" applyFont="1" applyFill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</xf>
    <xf numFmtId="40" fontId="8" fillId="0" borderId="13" xfId="0" applyNumberFormat="1" applyFont="1" applyBorder="1" applyProtection="1"/>
    <xf numFmtId="0" fontId="8" fillId="5" borderId="4" xfId="0" applyFont="1" applyFill="1" applyBorder="1" applyProtection="1"/>
    <xf numFmtId="40" fontId="8" fillId="5" borderId="6" xfId="0" applyNumberFormat="1" applyFont="1" applyFill="1" applyBorder="1" applyProtection="1"/>
    <xf numFmtId="0" fontId="10" fillId="0" borderId="0" xfId="0" applyFont="1" applyProtection="1"/>
    <xf numFmtId="2" fontId="6" fillId="0" borderId="12" xfId="0" applyNumberFormat="1" applyFont="1" applyBorder="1" applyProtection="1"/>
    <xf numFmtId="2" fontId="6" fillId="0" borderId="14" xfId="0" applyNumberFormat="1" applyFont="1" applyFill="1" applyBorder="1" applyAlignment="1" applyProtection="1">
      <alignment vertical="center"/>
    </xf>
    <xf numFmtId="2" fontId="6" fillId="0" borderId="15" xfId="0" applyNumberFormat="1" applyFont="1" applyFill="1" applyBorder="1" applyAlignment="1" applyProtection="1">
      <alignment vertical="center"/>
    </xf>
    <xf numFmtId="0" fontId="6" fillId="6" borderId="3" xfId="0" applyFont="1" applyFill="1" applyBorder="1" applyAlignment="1" applyProtection="1">
      <alignment vertical="center"/>
    </xf>
    <xf numFmtId="2" fontId="6" fillId="6" borderId="2" xfId="0" applyNumberFormat="1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167" fontId="6" fillId="0" borderId="0" xfId="0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164" fontId="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Border="1"/>
    <xf numFmtId="0" fontId="6" fillId="0" borderId="9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6" borderId="16" xfId="0" applyFont="1" applyFill="1" applyBorder="1" applyAlignment="1" applyProtection="1">
      <alignment vertical="center"/>
    </xf>
    <xf numFmtId="2" fontId="6" fillId="6" borderId="17" xfId="0" applyNumberFormat="1" applyFont="1" applyFill="1" applyBorder="1" applyAlignment="1" applyProtection="1">
      <alignment vertical="center"/>
    </xf>
    <xf numFmtId="0" fontId="6" fillId="0" borderId="21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0" fontId="8" fillId="0" borderId="0" xfId="0" applyFont="1" applyBorder="1" applyProtection="1">
      <protection locked="0"/>
    </xf>
    <xf numFmtId="0" fontId="8" fillId="0" borderId="9" xfId="0" applyFont="1" applyBorder="1" applyProtection="1">
      <protection locked="0"/>
    </xf>
    <xf numFmtId="40" fontId="9" fillId="0" borderId="7" xfId="1" applyNumberFormat="1" applyFont="1" applyBorder="1" applyAlignment="1" applyProtection="1">
      <alignment horizont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protection locked="0"/>
    </xf>
    <xf numFmtId="0" fontId="5" fillId="0" borderId="0" xfId="0" applyFont="1" applyAlignment="1" applyProtection="1">
      <alignment horizontal="center" wrapText="1"/>
    </xf>
    <xf numFmtId="0" fontId="2" fillId="0" borderId="2" xfId="0" applyFont="1" applyBorder="1" applyAlignment="1" applyProtection="1"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workbookViewId="0">
      <selection activeCell="Q4" sqref="Q4"/>
    </sheetView>
  </sheetViews>
  <sheetFormatPr defaultRowHeight="15" x14ac:dyDescent="0.25"/>
  <cols>
    <col min="1" max="1" width="7.7109375" style="56" customWidth="1"/>
    <col min="2" max="2" width="22.5703125" style="49" customWidth="1"/>
    <col min="3" max="3" width="14.7109375" style="49" customWidth="1"/>
    <col min="4" max="4" width="26.42578125" style="49" customWidth="1"/>
    <col min="5" max="5" width="14.7109375" style="49" customWidth="1"/>
    <col min="6" max="6" width="11.85546875" style="49" customWidth="1"/>
    <col min="7" max="7" width="16" style="49" customWidth="1"/>
    <col min="8" max="8" width="2.28515625" style="49" customWidth="1"/>
    <col min="9" max="9" width="23.42578125" style="49" customWidth="1"/>
    <col min="10" max="10" width="11.28515625" style="49" customWidth="1"/>
    <col min="11" max="11" width="2.28515625" style="49" customWidth="1"/>
    <col min="12" max="12" width="20.140625" style="49" bestFit="1" customWidth="1"/>
    <col min="13" max="13" width="9.28515625" style="49" customWidth="1"/>
  </cols>
  <sheetData>
    <row r="1" spans="1:13" ht="24" customHeight="1" thickBot="1" x14ac:dyDescent="0.4">
      <c r="A1" s="1"/>
      <c r="B1" s="2" t="s">
        <v>0</v>
      </c>
      <c r="C1" s="71"/>
      <c r="D1" s="71"/>
      <c r="E1" s="71"/>
      <c r="F1" s="71"/>
      <c r="G1" s="71"/>
      <c r="H1" s="3"/>
      <c r="I1" s="72" t="s">
        <v>1</v>
      </c>
      <c r="J1" s="72"/>
      <c r="K1" s="72"/>
      <c r="L1" s="72"/>
      <c r="M1" s="72"/>
    </row>
    <row r="2" spans="1:13" ht="24" thickBot="1" x14ac:dyDescent="0.4">
      <c r="A2" s="1"/>
      <c r="B2" s="4" t="s">
        <v>2</v>
      </c>
      <c r="C2" s="5"/>
      <c r="D2" s="6" t="s">
        <v>3</v>
      </c>
      <c r="E2" s="73"/>
      <c r="F2" s="73"/>
      <c r="G2" s="73"/>
      <c r="H2" s="7"/>
      <c r="I2" s="72"/>
      <c r="J2" s="72"/>
      <c r="K2" s="72"/>
      <c r="L2" s="72"/>
      <c r="M2" s="72"/>
    </row>
    <row r="3" spans="1:13" ht="24" thickBot="1" x14ac:dyDescent="0.4">
      <c r="A3" s="1"/>
      <c r="B3" s="4" t="s">
        <v>4</v>
      </c>
      <c r="C3" s="8"/>
      <c r="D3" s="4" t="s">
        <v>5</v>
      </c>
      <c r="E3" s="9"/>
      <c r="F3" s="4" t="s">
        <v>6</v>
      </c>
      <c r="G3" s="9"/>
      <c r="H3" s="7"/>
      <c r="I3" s="74" t="s">
        <v>7</v>
      </c>
      <c r="J3" s="75"/>
      <c r="K3" s="10"/>
      <c r="L3" s="76" t="s">
        <v>8</v>
      </c>
      <c r="M3" s="77"/>
    </row>
    <row r="4" spans="1:13" ht="32.25" thickBot="1" x14ac:dyDescent="0.4">
      <c r="A4" s="11" t="s">
        <v>9</v>
      </c>
      <c r="B4" s="12" t="s">
        <v>10</v>
      </c>
      <c r="C4" s="12" t="s">
        <v>11</v>
      </c>
      <c r="D4" s="13" t="s">
        <v>7</v>
      </c>
      <c r="E4" s="12" t="s">
        <v>12</v>
      </c>
      <c r="F4" s="14" t="s">
        <v>13</v>
      </c>
      <c r="G4" s="15" t="s">
        <v>8</v>
      </c>
      <c r="H4" s="16"/>
      <c r="I4" s="17" t="s">
        <v>14</v>
      </c>
      <c r="J4" s="18">
        <f t="shared" ref="J4:J5" si="0">SUMIF(D3:D52,I4,E3:E52)</f>
        <v>0</v>
      </c>
      <c r="K4" s="19"/>
      <c r="L4" s="61" t="s">
        <v>60</v>
      </c>
      <c r="M4" s="20">
        <f>SUMIF(G5:G54,L4,E5:E54)</f>
        <v>0</v>
      </c>
    </row>
    <row r="5" spans="1:13" ht="24" thickBot="1" x14ac:dyDescent="0.4">
      <c r="A5" s="21"/>
      <c r="B5" s="22"/>
      <c r="C5" s="23"/>
      <c r="D5" s="22"/>
      <c r="E5" s="69"/>
      <c r="F5" s="22"/>
      <c r="G5" s="24"/>
      <c r="H5" s="25"/>
      <c r="I5" s="26" t="s">
        <v>15</v>
      </c>
      <c r="J5" s="27">
        <f t="shared" si="0"/>
        <v>0</v>
      </c>
      <c r="K5" s="28"/>
      <c r="L5" s="61" t="s">
        <v>61</v>
      </c>
      <c r="M5" s="29">
        <f>SUMIF(G5:G54,L5,E5:E54)</f>
        <v>0</v>
      </c>
    </row>
    <row r="6" spans="1:13" ht="16.5" thickBot="1" x14ac:dyDescent="0.3">
      <c r="A6" s="30"/>
      <c r="B6" s="31"/>
      <c r="C6" s="32"/>
      <c r="D6" s="31"/>
      <c r="E6" s="32"/>
      <c r="F6" s="22"/>
      <c r="G6" s="24"/>
      <c r="H6" s="33"/>
      <c r="I6" s="26" t="s">
        <v>16</v>
      </c>
      <c r="J6" s="27">
        <f>SUMIF(D5:D54,I6,E5:E54)</f>
        <v>0</v>
      </c>
      <c r="K6" s="34"/>
      <c r="L6" s="68" t="s">
        <v>70</v>
      </c>
      <c r="M6" s="35">
        <f>SUMIF(G5:G54,L7,E5:E54)</f>
        <v>0</v>
      </c>
    </row>
    <row r="7" spans="1:13" ht="15.75" x14ac:dyDescent="0.25">
      <c r="A7" s="30"/>
      <c r="B7" s="31"/>
      <c r="C7" s="32"/>
      <c r="D7" s="31"/>
      <c r="E7" s="32"/>
      <c r="F7" s="22"/>
      <c r="G7" s="24"/>
      <c r="H7" s="33"/>
      <c r="I7" s="26" t="s">
        <v>17</v>
      </c>
      <c r="J7" s="27">
        <f t="shared" ref="J7:J19" si="1">SUMIF(D6:D55,I7,E6:E55)</f>
        <v>0</v>
      </c>
      <c r="K7" s="34"/>
      <c r="L7" s="61" t="s">
        <v>63</v>
      </c>
      <c r="M7" s="36">
        <f>SUMIF(G5:G54,#REF!,E5:E54)</f>
        <v>0</v>
      </c>
    </row>
    <row r="8" spans="1:13" ht="15.75" x14ac:dyDescent="0.25">
      <c r="A8" s="30"/>
      <c r="B8" s="31"/>
      <c r="C8" s="32"/>
      <c r="D8" s="31"/>
      <c r="E8" s="32"/>
      <c r="F8" s="22"/>
      <c r="G8" s="24"/>
      <c r="H8" s="33"/>
      <c r="I8" s="26" t="s">
        <v>18</v>
      </c>
      <c r="J8" s="27">
        <f t="shared" si="1"/>
        <v>0</v>
      </c>
      <c r="K8" s="34"/>
      <c r="L8" s="62" t="s">
        <v>59</v>
      </c>
      <c r="M8" s="36">
        <f>SUMIF(G5:G54,L8,E5:E54)</f>
        <v>0</v>
      </c>
    </row>
    <row r="9" spans="1:13" ht="15.75" x14ac:dyDescent="0.25">
      <c r="A9" s="30"/>
      <c r="B9" s="31"/>
      <c r="C9" s="32"/>
      <c r="D9" s="31"/>
      <c r="E9" s="32"/>
      <c r="F9" s="22"/>
      <c r="G9" s="24"/>
      <c r="H9" s="33"/>
      <c r="I9" s="26" t="s">
        <v>19</v>
      </c>
      <c r="J9" s="27">
        <f t="shared" si="1"/>
        <v>0</v>
      </c>
      <c r="K9" s="34"/>
      <c r="L9" s="62" t="s">
        <v>62</v>
      </c>
      <c r="M9" s="36">
        <f>SUMIF(G5:G54,L9,E5:E54)</f>
        <v>0</v>
      </c>
    </row>
    <row r="10" spans="1:13" ht="15.75" x14ac:dyDescent="0.25">
      <c r="A10" s="30"/>
      <c r="B10" s="31"/>
      <c r="C10" s="32"/>
      <c r="D10" s="31"/>
      <c r="E10" s="32"/>
      <c r="F10" s="22"/>
      <c r="G10" s="24"/>
      <c r="H10" s="33"/>
      <c r="I10" s="26" t="s">
        <v>20</v>
      </c>
      <c r="J10" s="27">
        <f t="shared" si="1"/>
        <v>0</v>
      </c>
      <c r="K10" s="34"/>
      <c r="L10" s="62" t="s">
        <v>69</v>
      </c>
      <c r="M10" s="36">
        <f>SUMIF(G5:G54,L10,E5:E54)</f>
        <v>0</v>
      </c>
    </row>
    <row r="11" spans="1:13" ht="15.75" x14ac:dyDescent="0.25">
      <c r="A11" s="30"/>
      <c r="B11" s="31"/>
      <c r="C11" s="32"/>
      <c r="D11" s="31"/>
      <c r="E11" s="32"/>
      <c r="F11" s="22"/>
      <c r="G11" s="24"/>
      <c r="H11" s="33"/>
      <c r="I11" s="26" t="s">
        <v>74</v>
      </c>
      <c r="J11" s="27">
        <f t="shared" si="1"/>
        <v>0</v>
      </c>
      <c r="K11" s="34"/>
      <c r="L11" s="62" t="s">
        <v>65</v>
      </c>
      <c r="M11" s="36">
        <v>0</v>
      </c>
    </row>
    <row r="12" spans="1:13" ht="15.75" x14ac:dyDescent="0.25">
      <c r="A12" s="30"/>
      <c r="B12" s="31"/>
      <c r="C12" s="32"/>
      <c r="D12" s="31"/>
      <c r="E12" s="32"/>
      <c r="F12" s="31"/>
      <c r="G12" s="24"/>
      <c r="H12" s="33"/>
      <c r="I12" s="26" t="s">
        <v>21</v>
      </c>
      <c r="J12" s="27">
        <f t="shared" si="1"/>
        <v>0</v>
      </c>
      <c r="K12" s="34"/>
      <c r="L12" s="61" t="s">
        <v>66</v>
      </c>
      <c r="M12" s="36">
        <f>SUMIF(G5:G54,L12,E5:E54)</f>
        <v>0</v>
      </c>
    </row>
    <row r="13" spans="1:13" ht="15.75" x14ac:dyDescent="0.25">
      <c r="A13" s="30"/>
      <c r="B13" s="31"/>
      <c r="C13" s="32"/>
      <c r="D13" s="31"/>
      <c r="E13" s="32"/>
      <c r="F13" s="22"/>
      <c r="G13" s="24"/>
      <c r="H13" s="33"/>
      <c r="I13" s="26" t="s">
        <v>22</v>
      </c>
      <c r="J13" s="27">
        <f t="shared" si="1"/>
        <v>0</v>
      </c>
      <c r="K13" s="34" t="s">
        <v>58</v>
      </c>
      <c r="L13" s="61" t="s">
        <v>67</v>
      </c>
      <c r="M13" s="36">
        <f>SUMIF(G5:G54,L13,E5:E54)</f>
        <v>0</v>
      </c>
    </row>
    <row r="14" spans="1:13" ht="15.75" x14ac:dyDescent="0.25">
      <c r="A14" s="30"/>
      <c r="B14" s="31"/>
      <c r="C14" s="32"/>
      <c r="D14" s="31"/>
      <c r="E14" s="32"/>
      <c r="F14" s="31"/>
      <c r="G14" s="24"/>
      <c r="H14" s="33"/>
      <c r="I14" s="26" t="s">
        <v>75</v>
      </c>
      <c r="J14" s="27">
        <f t="shared" si="1"/>
        <v>0</v>
      </c>
      <c r="K14" s="34"/>
      <c r="L14" s="61" t="s">
        <v>76</v>
      </c>
      <c r="M14" s="36">
        <f>SUMIF(G5:G54,L14,E5:E54)</f>
        <v>0</v>
      </c>
    </row>
    <row r="15" spans="1:13" ht="15.75" x14ac:dyDescent="0.25">
      <c r="A15" s="30"/>
      <c r="B15" s="31"/>
      <c r="C15" s="32"/>
      <c r="D15" s="31"/>
      <c r="E15" s="32"/>
      <c r="F15" s="31"/>
      <c r="G15" s="24"/>
      <c r="H15" s="33"/>
      <c r="I15" s="37" t="s">
        <v>23</v>
      </c>
      <c r="J15" s="27">
        <f t="shared" si="1"/>
        <v>0</v>
      </c>
      <c r="K15" s="34"/>
      <c r="L15" s="61" t="s">
        <v>64</v>
      </c>
      <c r="M15" s="36">
        <f>SUMIF(G5:G54,L15,E5:E54)</f>
        <v>0</v>
      </c>
    </row>
    <row r="16" spans="1:13" ht="15.75" x14ac:dyDescent="0.25">
      <c r="A16" s="30"/>
      <c r="B16" s="31"/>
      <c r="C16" s="32"/>
      <c r="D16" s="31"/>
      <c r="E16" s="32"/>
      <c r="F16" s="22"/>
      <c r="G16" s="24"/>
      <c r="H16" s="33"/>
      <c r="I16" s="37" t="s">
        <v>24</v>
      </c>
      <c r="J16" s="27">
        <f t="shared" si="1"/>
        <v>0</v>
      </c>
      <c r="K16" s="34"/>
      <c r="L16" s="61" t="s">
        <v>71</v>
      </c>
      <c r="M16" s="36">
        <f>SUMIF(G5:G54,L16,E5:E54)</f>
        <v>0</v>
      </c>
    </row>
    <row r="17" spans="1:13" ht="15.75" x14ac:dyDescent="0.25">
      <c r="A17" s="30"/>
      <c r="B17" s="31"/>
      <c r="C17" s="32"/>
      <c r="D17" s="31"/>
      <c r="E17" s="32"/>
      <c r="F17" s="31"/>
      <c r="G17" s="24"/>
      <c r="H17" s="33"/>
      <c r="I17" s="26" t="s">
        <v>25</v>
      </c>
      <c r="J17" s="27">
        <f t="shared" si="1"/>
        <v>0</v>
      </c>
      <c r="K17" s="34"/>
      <c r="L17" s="61" t="s">
        <v>73</v>
      </c>
      <c r="M17" s="36">
        <f>SUMIF(G5:G54,L17,E5:E54)</f>
        <v>0</v>
      </c>
    </row>
    <row r="18" spans="1:13" ht="15.75" x14ac:dyDescent="0.25">
      <c r="A18" s="30"/>
      <c r="B18" s="31"/>
      <c r="C18" s="32"/>
      <c r="D18" s="31"/>
      <c r="E18" s="32"/>
      <c r="F18" s="31"/>
      <c r="G18" s="24"/>
      <c r="H18" s="38"/>
      <c r="I18" s="26" t="s">
        <v>26</v>
      </c>
      <c r="J18" s="27">
        <f t="shared" si="1"/>
        <v>0</v>
      </c>
      <c r="K18" s="34"/>
      <c r="L18" s="61"/>
      <c r="M18" s="36">
        <f>SUMIF(G5:G54,L18,E5:E54)</f>
        <v>0</v>
      </c>
    </row>
    <row r="19" spans="1:13" ht="15.75" x14ac:dyDescent="0.25">
      <c r="A19" s="30"/>
      <c r="B19" s="31"/>
      <c r="C19" s="32"/>
      <c r="D19" s="31"/>
      <c r="E19" s="32"/>
      <c r="F19" s="31"/>
      <c r="G19" s="24"/>
      <c r="H19" s="33"/>
      <c r="I19" s="26" t="s">
        <v>27</v>
      </c>
      <c r="J19" s="27">
        <f t="shared" si="1"/>
        <v>0</v>
      </c>
      <c r="K19" s="34"/>
      <c r="L19" s="61"/>
      <c r="M19" s="36">
        <f>SUMIF(G5:G54,L19,E5:E54)</f>
        <v>0</v>
      </c>
    </row>
    <row r="20" spans="1:13" ht="15.75" x14ac:dyDescent="0.25">
      <c r="A20" s="30"/>
      <c r="B20" s="31"/>
      <c r="C20" s="32"/>
      <c r="D20" s="31"/>
      <c r="E20" s="32"/>
      <c r="F20" s="31"/>
      <c r="G20" s="24"/>
      <c r="H20" s="33"/>
      <c r="I20" s="26" t="s">
        <v>28</v>
      </c>
      <c r="J20" s="27">
        <v>0</v>
      </c>
      <c r="K20" s="34"/>
      <c r="L20" s="61"/>
      <c r="M20" s="36">
        <f>SUMIF(G5:G54,L20,E5:E54)</f>
        <v>0</v>
      </c>
    </row>
    <row r="21" spans="1:13" ht="15.75" x14ac:dyDescent="0.25">
      <c r="A21" s="30"/>
      <c r="B21" s="31"/>
      <c r="C21" s="32"/>
      <c r="D21" s="31"/>
      <c r="E21" s="32"/>
      <c r="F21" s="31"/>
      <c r="G21" s="24"/>
      <c r="H21" s="33"/>
      <c r="I21" s="26" t="s">
        <v>29</v>
      </c>
      <c r="J21" s="27">
        <v>0</v>
      </c>
      <c r="K21" s="34"/>
      <c r="L21" s="61"/>
      <c r="M21" s="36">
        <f>SUMIF(G5:G54,L21,E5:E54)</f>
        <v>0</v>
      </c>
    </row>
    <row r="22" spans="1:13" ht="15.75" x14ac:dyDescent="0.25">
      <c r="A22" s="30"/>
      <c r="B22" s="31"/>
      <c r="C22" s="32"/>
      <c r="D22" s="31"/>
      <c r="E22" s="32"/>
      <c r="F22" s="31"/>
      <c r="G22" s="24"/>
      <c r="H22" s="33"/>
      <c r="I22" s="26" t="s">
        <v>30</v>
      </c>
      <c r="J22" s="27">
        <f>SUMIF(D5:D54,I22,E5:E54)</f>
        <v>0</v>
      </c>
      <c r="K22" s="34"/>
      <c r="L22" s="61"/>
      <c r="M22" s="36">
        <f>SUMIF(G5:G54,L22,E5:E54)</f>
        <v>0</v>
      </c>
    </row>
    <row r="23" spans="1:13" ht="15.75" x14ac:dyDescent="0.25">
      <c r="A23" s="30"/>
      <c r="B23" s="31"/>
      <c r="C23" s="32"/>
      <c r="D23" s="31"/>
      <c r="E23" s="32"/>
      <c r="F23" s="31"/>
      <c r="G23" s="24"/>
      <c r="H23" s="33"/>
      <c r="I23" s="26" t="s">
        <v>31</v>
      </c>
      <c r="J23" s="27">
        <f>SUMIF(D5:D54,I23,E5:E54)</f>
        <v>0</v>
      </c>
      <c r="K23" s="34"/>
      <c r="L23" s="61"/>
      <c r="M23" s="36">
        <f>SUMIF(G5:G54,L23,E5:E54)</f>
        <v>0</v>
      </c>
    </row>
    <row r="24" spans="1:13" ht="15.75" x14ac:dyDescent="0.25">
      <c r="A24" s="30"/>
      <c r="B24" s="31"/>
      <c r="C24" s="32"/>
      <c r="D24" s="31"/>
      <c r="E24" s="32"/>
      <c r="F24" s="31"/>
      <c r="G24" s="24"/>
      <c r="H24" s="33"/>
      <c r="I24" s="26" t="s">
        <v>32</v>
      </c>
      <c r="J24" s="27">
        <f>SUMIF(D5:D54,I24,E5:E54)</f>
        <v>0</v>
      </c>
      <c r="K24" s="34"/>
      <c r="L24" s="61"/>
      <c r="M24" s="36">
        <f>SUMIF(G5:G54,L24,E5:E54)</f>
        <v>0</v>
      </c>
    </row>
    <row r="25" spans="1:13" ht="15.75" x14ac:dyDescent="0.25">
      <c r="A25" s="30"/>
      <c r="B25" s="31"/>
      <c r="C25" s="32"/>
      <c r="D25" s="31"/>
      <c r="E25" s="32"/>
      <c r="F25" s="31"/>
      <c r="G25" s="24"/>
      <c r="H25" s="33"/>
      <c r="I25" s="26" t="s">
        <v>33</v>
      </c>
      <c r="J25" s="27">
        <f>SUMIF(D5:D54,I25,E5:E54)</f>
        <v>0</v>
      </c>
      <c r="K25" s="34"/>
      <c r="L25" s="61"/>
      <c r="M25" s="36">
        <f>SUMIF(G5:G54,L25,E5:E54)</f>
        <v>0</v>
      </c>
    </row>
    <row r="26" spans="1:13" ht="16.5" thickBot="1" x14ac:dyDescent="0.3">
      <c r="A26" s="30"/>
      <c r="B26" s="31"/>
      <c r="C26" s="32"/>
      <c r="D26" s="31"/>
      <c r="E26" s="32"/>
      <c r="F26" s="31"/>
      <c r="G26" s="24"/>
      <c r="H26" s="33"/>
      <c r="I26" s="39" t="s">
        <v>34</v>
      </c>
      <c r="J26" s="40">
        <v>0</v>
      </c>
      <c r="K26" s="34"/>
      <c r="L26" s="61"/>
      <c r="M26" s="36">
        <f>SUMIF(G5:G54,L26,E5:E54)</f>
        <v>0</v>
      </c>
    </row>
    <row r="27" spans="1:13" ht="16.5" thickBot="1" x14ac:dyDescent="0.3">
      <c r="A27" s="30"/>
      <c r="B27" s="31"/>
      <c r="C27" s="32"/>
      <c r="D27" s="31"/>
      <c r="E27" s="32"/>
      <c r="F27" s="31"/>
      <c r="G27" s="24"/>
      <c r="H27" s="33"/>
      <c r="I27" s="41" t="s">
        <v>35</v>
      </c>
      <c r="J27" s="42">
        <f>SUM(J4:J26)</f>
        <v>0</v>
      </c>
      <c r="K27" s="34"/>
      <c r="L27" s="61"/>
      <c r="M27" s="36">
        <f>SUMIF(G5:G54,L27,E5:E54)</f>
        <v>0</v>
      </c>
    </row>
    <row r="28" spans="1:13" ht="15.75" thickBot="1" x14ac:dyDescent="0.3">
      <c r="A28" s="30"/>
      <c r="B28" s="31"/>
      <c r="C28" s="32"/>
      <c r="D28" s="31"/>
      <c r="E28" s="32"/>
      <c r="F28" s="31"/>
      <c r="G28" s="24"/>
      <c r="H28" s="33"/>
      <c r="I28" s="43"/>
      <c r="J28" s="43"/>
      <c r="K28" s="34"/>
      <c r="L28" s="61"/>
      <c r="M28" s="36">
        <f>SUMIF(G5:G54,L28,E5:E54)</f>
        <v>0</v>
      </c>
    </row>
    <row r="29" spans="1:13" ht="16.5" thickBot="1" x14ac:dyDescent="0.3">
      <c r="A29" s="30"/>
      <c r="B29" s="31"/>
      <c r="C29" s="32"/>
      <c r="D29" s="31"/>
      <c r="E29" s="32"/>
      <c r="F29" s="31"/>
      <c r="G29" s="24"/>
      <c r="H29" s="38"/>
      <c r="I29" s="78" t="s">
        <v>13</v>
      </c>
      <c r="J29" s="79"/>
      <c r="K29" s="34"/>
      <c r="L29" s="61"/>
      <c r="M29" s="36">
        <f>SUMIF(G5:G54,L29,E5:E54)</f>
        <v>0</v>
      </c>
    </row>
    <row r="30" spans="1:13" ht="16.5" thickBot="1" x14ac:dyDescent="0.3">
      <c r="A30" s="30"/>
      <c r="B30" s="31"/>
      <c r="C30" s="32"/>
      <c r="D30" s="31"/>
      <c r="E30" s="32"/>
      <c r="F30" s="31"/>
      <c r="G30" s="24"/>
      <c r="H30" s="33"/>
      <c r="I30" s="17" t="s">
        <v>36</v>
      </c>
      <c r="J30" s="44">
        <f>SUMIF(F5:F54,I30,E5:E54)</f>
        <v>0</v>
      </c>
      <c r="K30" s="34"/>
      <c r="L30" s="65"/>
      <c r="M30" s="45">
        <f>SUMIF(G5:G54,L30,E5:E54)</f>
        <v>0</v>
      </c>
    </row>
    <row r="31" spans="1:13" ht="15.75" x14ac:dyDescent="0.25">
      <c r="A31" s="30"/>
      <c r="B31" s="31"/>
      <c r="C31" s="32"/>
      <c r="D31" s="31"/>
      <c r="E31" s="32"/>
      <c r="F31" s="31"/>
      <c r="G31" s="24"/>
      <c r="H31" s="33"/>
      <c r="I31" s="17" t="s">
        <v>72</v>
      </c>
      <c r="J31" s="44">
        <f>SUMIF(F5:F54,I31,E5:E54)</f>
        <v>0</v>
      </c>
      <c r="K31" s="34"/>
      <c r="L31" s="66"/>
      <c r="M31" s="20">
        <f>SUMIF(G5:G54,L31,E5:E54)</f>
        <v>0</v>
      </c>
    </row>
    <row r="32" spans="1:13" ht="15.75" x14ac:dyDescent="0.25">
      <c r="A32" s="30"/>
      <c r="B32" s="31"/>
      <c r="C32" s="32"/>
      <c r="D32" s="31"/>
      <c r="E32" s="32"/>
      <c r="F32" s="31"/>
      <c r="G32" s="24"/>
      <c r="H32" s="33"/>
      <c r="I32" s="17" t="s">
        <v>58</v>
      </c>
      <c r="J32" s="44">
        <f>SUMIF(F5:F54,I32,E5:E54)</f>
        <v>0</v>
      </c>
      <c r="K32" s="34"/>
      <c r="L32" s="61"/>
      <c r="M32" s="46">
        <f>SUMIF(G5:G54,L32,E5:E54)</f>
        <v>0</v>
      </c>
    </row>
    <row r="33" spans="1:13" ht="15.75" x14ac:dyDescent="0.25">
      <c r="A33" s="30"/>
      <c r="B33" s="31"/>
      <c r="C33" s="32"/>
      <c r="D33" s="31"/>
      <c r="E33" s="32"/>
      <c r="F33" s="31"/>
      <c r="G33" s="24"/>
      <c r="H33" s="33"/>
      <c r="I33" s="37" t="s">
        <v>58</v>
      </c>
      <c r="J33" s="44">
        <f>SUMIF(F5:F54,I33,E5:E54)</f>
        <v>0</v>
      </c>
      <c r="K33" s="34"/>
      <c r="L33" s="61"/>
      <c r="M33" s="46">
        <f>SUMIF(G5:G54,L33,E5:E54)</f>
        <v>0</v>
      </c>
    </row>
    <row r="34" spans="1:13" ht="15.75" x14ac:dyDescent="0.25">
      <c r="A34" s="30"/>
      <c r="B34" s="31"/>
      <c r="C34" s="32"/>
      <c r="D34" s="31"/>
      <c r="E34" s="32"/>
      <c r="F34" s="31"/>
      <c r="G34" s="24"/>
      <c r="H34" s="33"/>
      <c r="I34" s="37" t="s">
        <v>58</v>
      </c>
      <c r="J34" s="44">
        <f>SUMIF(F5:F54,I34,E5:E54)</f>
        <v>0</v>
      </c>
      <c r="K34" s="34"/>
      <c r="L34" s="61"/>
      <c r="M34" s="46">
        <f>SUMIF(G5:G54,L34,E5:E54)</f>
        <v>0</v>
      </c>
    </row>
    <row r="35" spans="1:13" ht="15.75" x14ac:dyDescent="0.25">
      <c r="A35" s="30"/>
      <c r="B35" s="31"/>
      <c r="C35" s="32"/>
      <c r="D35" s="31"/>
      <c r="E35" s="32"/>
      <c r="F35" s="31"/>
      <c r="G35" s="24"/>
      <c r="H35" s="33"/>
      <c r="I35" s="37" t="s">
        <v>58</v>
      </c>
      <c r="J35" s="44">
        <f>SUMIF(F5:F54,I35,E5:E54)</f>
        <v>0</v>
      </c>
      <c r="K35" s="34"/>
      <c r="L35" s="62"/>
      <c r="M35" s="46">
        <f>SUMIF(G5:G54,L35,E5:E54)</f>
        <v>0</v>
      </c>
    </row>
    <row r="36" spans="1:13" ht="15.75" x14ac:dyDescent="0.25">
      <c r="A36" s="30"/>
      <c r="B36" s="31"/>
      <c r="C36" s="32"/>
      <c r="D36" s="31"/>
      <c r="E36" s="32"/>
      <c r="F36" s="31"/>
      <c r="G36" s="24"/>
      <c r="H36" s="33"/>
      <c r="I36" s="37" t="s">
        <v>58</v>
      </c>
      <c r="J36" s="44">
        <f>SUMIF(F5:F54,I36,E5:E54)</f>
        <v>0</v>
      </c>
      <c r="K36" s="34"/>
      <c r="L36" s="62"/>
      <c r="M36" s="46">
        <f>SUMIF(G5:G54,L36,E5:E54)</f>
        <v>0</v>
      </c>
    </row>
    <row r="37" spans="1:13" ht="15.75" x14ac:dyDescent="0.25">
      <c r="A37" s="30"/>
      <c r="B37" s="31"/>
      <c r="C37" s="32"/>
      <c r="D37" s="31"/>
      <c r="E37" s="32"/>
      <c r="F37" s="31"/>
      <c r="G37" s="24"/>
      <c r="H37" s="33"/>
      <c r="I37" s="37" t="s">
        <v>58</v>
      </c>
      <c r="J37" s="44">
        <f>SUMIF(F5:F54,I37,E5:E54)</f>
        <v>0</v>
      </c>
      <c r="K37" s="34"/>
      <c r="L37" s="62"/>
      <c r="M37" s="46">
        <f>SUMIF(G5:G54,L37,E5:E54)</f>
        <v>0</v>
      </c>
    </row>
    <row r="38" spans="1:13" ht="15.75" x14ac:dyDescent="0.25">
      <c r="A38" s="30"/>
      <c r="B38" s="31"/>
      <c r="C38" s="32"/>
      <c r="D38" s="31"/>
      <c r="E38" s="32"/>
      <c r="F38" s="31"/>
      <c r="G38" s="24"/>
      <c r="H38" s="33"/>
      <c r="I38" s="37" t="s">
        <v>58</v>
      </c>
      <c r="J38" s="44">
        <f>SUMIF(F5:F54,I38,E5:E54)</f>
        <v>0</v>
      </c>
      <c r="K38" s="34"/>
      <c r="L38" s="61"/>
      <c r="M38" s="46">
        <f>SUMIF(G5:G54,L38,E5:E54)</f>
        <v>0</v>
      </c>
    </row>
    <row r="39" spans="1:13" ht="15.75" x14ac:dyDescent="0.25">
      <c r="A39" s="30"/>
      <c r="B39" s="31"/>
      <c r="C39" s="32"/>
      <c r="D39" s="31"/>
      <c r="E39" s="32"/>
      <c r="F39" s="31"/>
      <c r="G39" s="24"/>
      <c r="H39" s="33"/>
      <c r="I39" s="37" t="s">
        <v>58</v>
      </c>
      <c r="J39" s="44">
        <f>SUMIF(F5:F54,I39,E5:E54)</f>
        <v>0</v>
      </c>
      <c r="K39" s="34"/>
      <c r="L39" s="61"/>
      <c r="M39" s="46">
        <f>SUMIF(G5:G54,L39,E5:E54)</f>
        <v>0</v>
      </c>
    </row>
    <row r="40" spans="1:13" ht="16.5" thickBot="1" x14ac:dyDescent="0.3">
      <c r="A40" s="30"/>
      <c r="B40" s="31"/>
      <c r="C40" s="32"/>
      <c r="D40" s="31"/>
      <c r="E40" s="32"/>
      <c r="F40" s="31"/>
      <c r="G40" s="24"/>
      <c r="H40" s="33"/>
      <c r="I40" s="37" t="s">
        <v>58</v>
      </c>
      <c r="J40" s="44">
        <f>SUMIF(F5:F54,I40,E5:E54)</f>
        <v>0</v>
      </c>
      <c r="K40" s="34"/>
      <c r="L40" s="62"/>
      <c r="M40" s="46">
        <f>SUMIF(G5:G54,L40,E5:E54)</f>
        <v>0</v>
      </c>
    </row>
    <row r="41" spans="1:13" ht="15.75" thickBot="1" x14ac:dyDescent="0.3">
      <c r="A41" s="30"/>
      <c r="B41" s="31"/>
      <c r="C41" s="32"/>
      <c r="D41" s="31"/>
      <c r="E41" s="32"/>
      <c r="F41" s="31"/>
      <c r="G41" s="24"/>
      <c r="H41" s="33"/>
      <c r="I41" s="47" t="s">
        <v>35</v>
      </c>
      <c r="J41" s="48">
        <f>SUM(J30:J40)</f>
        <v>0</v>
      </c>
      <c r="K41" s="34"/>
      <c r="L41" s="62"/>
      <c r="M41" s="46">
        <f>SUMIF(G5:G54,L41,E5:E54)</f>
        <v>0</v>
      </c>
    </row>
    <row r="42" spans="1:13" x14ac:dyDescent="0.25">
      <c r="A42" s="30"/>
      <c r="B42" s="31"/>
      <c r="C42" s="32"/>
      <c r="D42" s="31"/>
      <c r="E42" s="32"/>
      <c r="F42" s="31"/>
      <c r="G42" s="24"/>
      <c r="H42" s="33"/>
      <c r="K42" s="34"/>
      <c r="L42" s="61"/>
      <c r="M42" s="46">
        <f>SUMIF(G5:G54,L42,E5:E54)</f>
        <v>0</v>
      </c>
    </row>
    <row r="43" spans="1:13" x14ac:dyDescent="0.25">
      <c r="A43" s="30"/>
      <c r="B43" s="31"/>
      <c r="C43" s="32"/>
      <c r="D43" s="31"/>
      <c r="E43" s="32"/>
      <c r="F43" s="31"/>
      <c r="G43" s="24"/>
      <c r="H43" s="38"/>
      <c r="K43" s="34"/>
      <c r="L43" s="61"/>
      <c r="M43" s="46">
        <f>SUMIF(G5:G54,L43,E5:E54)</f>
        <v>0</v>
      </c>
    </row>
    <row r="44" spans="1:13" x14ac:dyDescent="0.25">
      <c r="A44" s="30"/>
      <c r="B44" s="31"/>
      <c r="C44" s="32"/>
      <c r="D44" s="31"/>
      <c r="E44" s="32"/>
      <c r="F44" s="31"/>
      <c r="G44" s="24"/>
      <c r="H44" s="33"/>
      <c r="K44" s="34"/>
      <c r="L44" s="61"/>
      <c r="M44" s="46">
        <f>SUMIF(G5:G54,L44,E5:E54)</f>
        <v>0</v>
      </c>
    </row>
    <row r="45" spans="1:13" x14ac:dyDescent="0.25">
      <c r="A45" s="30"/>
      <c r="B45" s="31"/>
      <c r="C45" s="32"/>
      <c r="D45" s="31"/>
      <c r="E45" s="32"/>
      <c r="F45" s="31"/>
      <c r="G45" s="24"/>
      <c r="H45" s="33"/>
      <c r="K45" s="34"/>
      <c r="L45" s="61"/>
      <c r="M45" s="46">
        <f>SUMIF(G5:G54,L45,E5:E54)</f>
        <v>0</v>
      </c>
    </row>
    <row r="46" spans="1:13" x14ac:dyDescent="0.25">
      <c r="A46" s="30"/>
      <c r="B46" s="31"/>
      <c r="C46" s="32"/>
      <c r="D46" s="31"/>
      <c r="E46" s="32"/>
      <c r="F46" s="31"/>
      <c r="G46" s="24"/>
      <c r="H46" s="33"/>
      <c r="K46" s="34"/>
      <c r="L46" s="61"/>
      <c r="M46" s="46">
        <f>SUMIF(G5:G54,L46,E5:E54)</f>
        <v>0</v>
      </c>
    </row>
    <row r="47" spans="1:13" ht="15.75" thickBot="1" x14ac:dyDescent="0.3">
      <c r="A47" s="30"/>
      <c r="B47" s="31"/>
      <c r="C47" s="32"/>
      <c r="D47" s="31"/>
      <c r="E47" s="32"/>
      <c r="F47" s="31"/>
      <c r="G47" s="24"/>
      <c r="H47" s="50"/>
      <c r="K47" s="34"/>
      <c r="L47" s="63" t="s">
        <v>35</v>
      </c>
      <c r="M47" s="64">
        <f>SUM(M4:M46)</f>
        <v>0</v>
      </c>
    </row>
    <row r="48" spans="1:13" x14ac:dyDescent="0.25">
      <c r="A48" s="30"/>
      <c r="B48" s="31"/>
      <c r="C48" s="32"/>
      <c r="D48" s="31"/>
      <c r="E48" s="32"/>
      <c r="F48" s="31"/>
      <c r="G48" s="24"/>
      <c r="H48" s="50"/>
      <c r="K48" s="33"/>
      <c r="L48" s="51"/>
      <c r="M48" s="51"/>
    </row>
    <row r="49" spans="1:13" x14ac:dyDescent="0.25">
      <c r="A49" s="30"/>
      <c r="B49" s="31"/>
      <c r="C49" s="32"/>
      <c r="D49" s="31"/>
      <c r="E49" s="32"/>
      <c r="F49" s="31"/>
      <c r="G49" s="24"/>
      <c r="H49" s="50"/>
      <c r="K49" s="33"/>
      <c r="L49" s="52"/>
      <c r="M49" s="52"/>
    </row>
    <row r="50" spans="1:13" x14ac:dyDescent="0.25">
      <c r="A50" s="30"/>
      <c r="B50" s="31"/>
      <c r="C50" s="32"/>
      <c r="D50" s="31"/>
      <c r="E50" s="32"/>
      <c r="F50" s="31"/>
      <c r="G50" s="24"/>
      <c r="H50" s="50"/>
      <c r="K50" s="53"/>
      <c r="L50" s="53"/>
      <c r="M50" s="53"/>
    </row>
    <row r="51" spans="1:13" x14ac:dyDescent="0.25">
      <c r="A51" s="30"/>
      <c r="B51" s="31"/>
      <c r="C51" s="32"/>
      <c r="D51" s="31"/>
      <c r="E51" s="32"/>
      <c r="F51" s="31"/>
      <c r="G51" s="24"/>
      <c r="H51" s="50"/>
      <c r="K51" s="53"/>
      <c r="L51" s="53"/>
      <c r="M51" s="53"/>
    </row>
    <row r="52" spans="1:13" x14ac:dyDescent="0.25">
      <c r="A52" s="30"/>
      <c r="B52" s="31"/>
      <c r="C52" s="32"/>
      <c r="D52" s="31"/>
      <c r="E52" s="32"/>
      <c r="F52" s="31"/>
      <c r="G52" s="24"/>
      <c r="H52" s="50"/>
      <c r="K52" s="53"/>
      <c r="L52" s="53"/>
      <c r="M52" s="53"/>
    </row>
    <row r="53" spans="1:13" x14ac:dyDescent="0.25">
      <c r="A53" s="30"/>
      <c r="B53" s="31"/>
      <c r="C53" s="32"/>
      <c r="D53" s="31"/>
      <c r="E53" s="32"/>
      <c r="F53" s="31"/>
      <c r="G53" s="24"/>
      <c r="H53" s="50"/>
      <c r="K53" s="33"/>
      <c r="L53" s="53"/>
      <c r="M53" s="53"/>
    </row>
    <row r="54" spans="1:13" x14ac:dyDescent="0.25">
      <c r="A54" s="30"/>
      <c r="B54" s="31"/>
      <c r="C54" s="32"/>
      <c r="D54" s="31"/>
      <c r="E54" s="32"/>
      <c r="F54" s="31"/>
      <c r="G54" s="24"/>
      <c r="H54" s="54"/>
      <c r="K54" s="33"/>
      <c r="L54" s="53"/>
      <c r="M54" s="53"/>
    </row>
    <row r="55" spans="1:13" x14ac:dyDescent="0.25">
      <c r="A55" s="49"/>
      <c r="B55" s="33"/>
      <c r="C55" s="33"/>
      <c r="D55" s="33"/>
      <c r="H55" s="50"/>
      <c r="K55" s="33"/>
    </row>
    <row r="56" spans="1:13" ht="15.75" x14ac:dyDescent="0.25">
      <c r="A56" s="49"/>
      <c r="B56" s="55"/>
      <c r="H56" s="50"/>
      <c r="K56" s="33"/>
    </row>
    <row r="57" spans="1:13" ht="15.75" x14ac:dyDescent="0.25">
      <c r="H57" s="57"/>
      <c r="K57" s="33"/>
    </row>
    <row r="58" spans="1:13" ht="18.75" x14ac:dyDescent="0.25">
      <c r="A58" s="70" t="s">
        <v>37</v>
      </c>
      <c r="B58" s="70"/>
      <c r="C58" s="70"/>
      <c r="D58" s="70"/>
      <c r="E58" s="70"/>
      <c r="F58" s="70"/>
      <c r="H58" s="38"/>
      <c r="K58" s="33"/>
    </row>
    <row r="59" spans="1:13" x14ac:dyDescent="0.25">
      <c r="A59" s="56" t="s">
        <v>38</v>
      </c>
      <c r="B59" s="49" t="s">
        <v>39</v>
      </c>
      <c r="H59" s="50"/>
      <c r="K59" s="33"/>
    </row>
    <row r="60" spans="1:13" x14ac:dyDescent="0.25">
      <c r="A60" s="56" t="s">
        <v>40</v>
      </c>
      <c r="B60" s="49" t="s">
        <v>41</v>
      </c>
      <c r="H60" s="50"/>
      <c r="K60" s="33"/>
    </row>
    <row r="61" spans="1:13" x14ac:dyDescent="0.25">
      <c r="A61" s="56" t="s">
        <v>42</v>
      </c>
      <c r="B61" s="49" t="s">
        <v>43</v>
      </c>
      <c r="H61" s="50"/>
      <c r="K61" s="33"/>
    </row>
    <row r="62" spans="1:13" x14ac:dyDescent="0.25">
      <c r="A62" s="56" t="s">
        <v>44</v>
      </c>
      <c r="B62" s="49" t="s">
        <v>45</v>
      </c>
      <c r="H62" s="50"/>
      <c r="K62" s="33"/>
    </row>
    <row r="63" spans="1:13" x14ac:dyDescent="0.25">
      <c r="A63" s="56" t="s">
        <v>46</v>
      </c>
      <c r="B63" s="49" t="s">
        <v>47</v>
      </c>
      <c r="H63" s="33"/>
    </row>
    <row r="64" spans="1:13" x14ac:dyDescent="0.25">
      <c r="A64" s="56" t="s">
        <v>48</v>
      </c>
      <c r="B64" s="49" t="s">
        <v>49</v>
      </c>
    </row>
    <row r="65" spans="1:9" x14ac:dyDescent="0.25">
      <c r="A65" s="56" t="s">
        <v>50</v>
      </c>
      <c r="B65" s="49" t="s">
        <v>51</v>
      </c>
    </row>
    <row r="66" spans="1:9" ht="15.75" x14ac:dyDescent="0.25">
      <c r="A66" s="56" t="s">
        <v>52</v>
      </c>
      <c r="B66" s="49" t="s">
        <v>53</v>
      </c>
      <c r="I66" s="55"/>
    </row>
    <row r="67" spans="1:9" ht="15.75" x14ac:dyDescent="0.25">
      <c r="A67" s="56" t="s">
        <v>54</v>
      </c>
      <c r="B67" s="49" t="s">
        <v>55</v>
      </c>
      <c r="I67" s="55"/>
    </row>
    <row r="68" spans="1:9" ht="15.75" x14ac:dyDescent="0.25">
      <c r="A68" s="56" t="s">
        <v>56</v>
      </c>
      <c r="B68" s="49" t="s">
        <v>57</v>
      </c>
      <c r="I68" s="55"/>
    </row>
  </sheetData>
  <protectedRanges>
    <protectedRange sqref="H47:H53" name="Edit Range_1"/>
  </protectedRanges>
  <mergeCells count="7">
    <mergeCell ref="A58:F58"/>
    <mergeCell ref="C1:G1"/>
    <mergeCell ref="E2:G2"/>
    <mergeCell ref="I29:J29"/>
    <mergeCell ref="I1:M2"/>
    <mergeCell ref="I3:J3"/>
    <mergeCell ref="L3:M3"/>
  </mergeCells>
  <dataValidations count="4">
    <dataValidation type="list" allowBlank="1" showInputMessage="1" showErrorMessage="1" sqref="D5:D57 D59:D65" xr:uid="{00000000-0002-0000-0000-000000000000}">
      <formula1>$I$4:$I$26</formula1>
    </dataValidation>
    <dataValidation type="list" allowBlank="1" showInputMessage="1" showErrorMessage="1" sqref="F5:F54" xr:uid="{00000000-0002-0000-0000-000001000000}">
      <formula1>$I$30:$I$40</formula1>
    </dataValidation>
    <dataValidation type="list" allowBlank="1" showInputMessage="1" showErrorMessage="1" promptTitle="Location" sqref="L4:L30" xr:uid="{43474017-11FF-4E42-B95A-DE4D2262C5F8}">
      <formula1>$L$4:$L$30</formula1>
    </dataValidation>
    <dataValidation type="list" allowBlank="1" showInputMessage="1" showErrorMessage="1" promptTitle="Description" sqref="I4:I26" xr:uid="{232D861F-4CD2-42CC-A038-E5BC056DB401}">
      <formula1>$I$4:$I$26</formula1>
    </dataValidation>
  </dataValidations>
  <pageMargins left="0" right="0" top="0" bottom="0" header="0.3" footer="0.3"/>
  <pageSetup scale="65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Sheet2!$B$2:$B$26</xm:f>
          </x14:formula1>
          <xm:sqref>G5:G54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843FB-2C32-4453-A52E-EA5098DC9B0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6"/>
  <sheetViews>
    <sheetView workbookViewId="0">
      <selection activeCell="J23" sqref="J23"/>
    </sheetView>
  </sheetViews>
  <sheetFormatPr defaultRowHeight="15" x14ac:dyDescent="0.25"/>
  <cols>
    <col min="1" max="1" width="9.140625" customWidth="1"/>
    <col min="2" max="2" width="16.85546875" customWidth="1"/>
  </cols>
  <sheetData>
    <row r="2" spans="2:2" x14ac:dyDescent="0.25">
      <c r="B2" s="58" t="s">
        <v>68</v>
      </c>
    </row>
    <row r="3" spans="2:2" x14ac:dyDescent="0.25">
      <c r="B3" s="58" t="s">
        <v>61</v>
      </c>
    </row>
    <row r="4" spans="2:2" ht="15.75" x14ac:dyDescent="0.25">
      <c r="B4" s="67" t="s">
        <v>70</v>
      </c>
    </row>
    <row r="5" spans="2:2" x14ac:dyDescent="0.25">
      <c r="B5" s="58" t="s">
        <v>63</v>
      </c>
    </row>
    <row r="6" spans="2:2" x14ac:dyDescent="0.25">
      <c r="B6" s="59" t="s">
        <v>59</v>
      </c>
    </row>
    <row r="7" spans="2:2" x14ac:dyDescent="0.25">
      <c r="B7" s="59" t="s">
        <v>62</v>
      </c>
    </row>
    <row r="8" spans="2:2" x14ac:dyDescent="0.25">
      <c r="B8" s="59" t="s">
        <v>69</v>
      </c>
    </row>
    <row r="9" spans="2:2" x14ac:dyDescent="0.25">
      <c r="B9" s="59" t="s">
        <v>65</v>
      </c>
    </row>
    <row r="10" spans="2:2" x14ac:dyDescent="0.25">
      <c r="B10" s="58" t="s">
        <v>66</v>
      </c>
    </row>
    <row r="11" spans="2:2" x14ac:dyDescent="0.25">
      <c r="B11" s="58" t="s">
        <v>67</v>
      </c>
    </row>
    <row r="12" spans="2:2" x14ac:dyDescent="0.25">
      <c r="B12" s="58" t="s">
        <v>76</v>
      </c>
    </row>
    <row r="13" spans="2:2" x14ac:dyDescent="0.25">
      <c r="B13" s="58" t="s">
        <v>64</v>
      </c>
    </row>
    <row r="14" spans="2:2" x14ac:dyDescent="0.25">
      <c r="B14" s="58" t="s">
        <v>71</v>
      </c>
    </row>
    <row r="15" spans="2:2" x14ac:dyDescent="0.25">
      <c r="B15" s="58" t="s">
        <v>73</v>
      </c>
    </row>
    <row r="16" spans="2:2" x14ac:dyDescent="0.25">
      <c r="B16" s="6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Parra</dc:creator>
  <cp:lastModifiedBy>Alina2</cp:lastModifiedBy>
  <cp:lastPrinted>2018-04-03T21:04:03Z</cp:lastPrinted>
  <dcterms:created xsi:type="dcterms:W3CDTF">2016-07-08T19:55:25Z</dcterms:created>
  <dcterms:modified xsi:type="dcterms:W3CDTF">2018-11-14T23:26:29Z</dcterms:modified>
</cp:coreProperties>
</file>